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0" windowWidth="28800" windowHeight="11730"/>
  </bookViews>
  <sheets>
    <sheet name="LISTOPAD" sheetId="7" r:id="rId1"/>
    <sheet name="Sheet1" sheetId="8" r:id="rId2"/>
  </sheets>
  <definedNames>
    <definedName name="Br_fakture" localSheetId="0">#REF!</definedName>
    <definedName name="Br_fakture">#REF!</definedName>
    <definedName name="NazivTvrtke" localSheetId="0">LISTOPAD!#REF!</definedName>
    <definedName name="NazivTvrtke">#REF!</definedName>
    <definedName name="PojedinostiOBrFakture">"PojedinostiOFakturi[Br fakture]"</definedName>
    <definedName name="rngInvoice" localSheetId="0">LISTOPAD!#REF!</definedName>
    <definedName name="rngInvoice">#REF!</definedName>
    <definedName name="TraženjeKupca" localSheetId="0">#REF!</definedName>
    <definedName name="TraženjeKupca">#REF!</definedName>
  </definedNames>
  <calcPr calcId="124519"/>
</workbook>
</file>

<file path=xl/calcChain.xml><?xml version="1.0" encoding="utf-8"?>
<calcChain xmlns="http://schemas.openxmlformats.org/spreadsheetml/2006/main">
  <c r="E14" i="7"/>
  <c r="C8" a="1"/>
  <c r="C8" s="1"/>
  <c r="B8" a="1"/>
  <c r="B8" s="1"/>
  <c r="C12" a="1"/>
  <c r="C12" s="1"/>
  <c r="B12" a="1"/>
  <c r="B12" s="1"/>
  <c r="C11" a="1"/>
  <c r="C11" s="1"/>
  <c r="B11" a="1"/>
  <c r="B11" s="1"/>
  <c r="C10" a="1"/>
  <c r="C10" s="1"/>
  <c r="B10" a="1"/>
  <c r="B10" s="1"/>
</calcChain>
</file>

<file path=xl/sharedStrings.xml><?xml version="1.0" encoding="utf-8"?>
<sst xmlns="http://schemas.openxmlformats.org/spreadsheetml/2006/main" count="29" uniqueCount="24">
  <si>
    <t>Iznos</t>
  </si>
  <si>
    <t>ZAPOSLENICI</t>
  </si>
  <si>
    <t>Naziv primatelja</t>
  </si>
  <si>
    <t>OIB primatelja</t>
  </si>
  <si>
    <t>Sjedište primatelja</t>
  </si>
  <si>
    <t>Vrsta rashoda i izdatka</t>
  </si>
  <si>
    <t>INFORMACIJA O TROŠENJU SREDSTAVA</t>
  </si>
  <si>
    <t xml:space="preserve">Broj faksa: </t>
  </si>
  <si>
    <t>3111 Plaće za redovan rad</t>
  </si>
  <si>
    <t>3113 Plaće za prekovremeni rad</t>
  </si>
  <si>
    <t>3114 Plaće za posebne uvjete rada</t>
  </si>
  <si>
    <t>3121 Ostali rashodi za zaposlene</t>
  </si>
  <si>
    <t xml:space="preserve">3132 Doprinosi za obvezno zdravstveno osiguranje
</t>
  </si>
  <si>
    <t>3212 Naknade za prijevoz, za rad na terenu i odvojeni život</t>
  </si>
  <si>
    <t>Naziv ustanove: Osnovna škola Ivana Antolčića Komarevo</t>
  </si>
  <si>
    <t>Adresa: Gornje Komarevo 181a</t>
  </si>
  <si>
    <t>OIB: 76870732503</t>
  </si>
  <si>
    <t>Poštanski broj i grad: 44010 Sisak</t>
  </si>
  <si>
    <t>Telefonski broj:  044719100</t>
  </si>
  <si>
    <t>E-pošta: tajnistvo@os-iantilcica-komarevo.skole.hr</t>
  </si>
  <si>
    <t>Web-mjesto: http://os-iantolcica-komarevo.skole.hr/</t>
  </si>
  <si>
    <t>Ostali podatci o trošenju sredstava škole su objavljeni na službenoj stranici Grada Siska.</t>
  </si>
  <si>
    <t>LISTOPAD 2025.GODINE</t>
  </si>
  <si>
    <t>Ukupno za LISTOPAD 2025</t>
  </si>
</sst>
</file>

<file path=xl/styles.xml><?xml version="1.0" encoding="utf-8"?>
<styleSheet xmlns="http://schemas.openxmlformats.org/spreadsheetml/2006/main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8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8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44" fontId="0" fillId="2" borderId="0" xfId="0" applyNumberFormat="1" applyFill="1" applyBorder="1" applyAlignment="1">
      <alignment horizontal="center" vertical="top" wrapText="1"/>
    </xf>
    <xf numFmtId="0" fontId="26" fillId="3" borderId="9" xfId="7" applyFont="1" applyBorder="1" applyAlignment="1">
      <alignment horizontal="center" vertical="center" wrapText="1"/>
    </xf>
    <xf numFmtId="0" fontId="26" fillId="3" borderId="9" xfId="7" applyFont="1" applyBorder="1" applyAlignment="1">
      <alignment horizontal="left" vertical="center" wrapText="1"/>
    </xf>
    <xf numFmtId="0" fontId="9" fillId="0" borderId="10" xfId="8" applyFill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left" vertical="center" wrapText="1"/>
    </xf>
    <xf numFmtId="0" fontId="27" fillId="0" borderId="0" xfId="0" applyFont="1">
      <alignment vertical="top" wrapText="1"/>
    </xf>
    <xf numFmtId="44" fontId="27" fillId="2" borderId="0" xfId="0" applyNumberFormat="1" applyFont="1" applyFill="1" applyBorder="1" applyAlignment="1">
      <alignment horizontal="center" vertical="center" wrapText="1"/>
    </xf>
    <xf numFmtId="43" fontId="27" fillId="0" borderId="0" xfId="0" applyNumberFormat="1" applyFont="1" applyFill="1" applyBorder="1" applyAlignment="1">
      <alignment horizontal="center" vertical="center"/>
    </xf>
    <xf numFmtId="17" fontId="25" fillId="0" borderId="0" xfId="2" applyNumberFormat="1" applyFont="1" applyBorder="1" applyAlignment="1" applyProtection="1">
      <alignment horizontal="center" vertical="center"/>
    </xf>
    <xf numFmtId="0" fontId="25" fillId="0" borderId="0" xfId="2" applyFont="1" applyBorder="1" applyAlignment="1" applyProtection="1">
      <alignment horizontal="center" vertical="center"/>
    </xf>
    <xf numFmtId="0" fontId="5" fillId="4" borderId="3" xfId="6" applyAlignment="1" applyProtection="1">
      <alignment horizontal="center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center" vertical="center" wrapText="1"/>
    </xf>
  </cellXfs>
  <cellStyles count="49">
    <cellStyle name="20% - Accent1" xfId="27" builtinId="30" customBuiltin="1"/>
    <cellStyle name="20% - Accent2" xfId="30" builtinId="34" customBuiltin="1"/>
    <cellStyle name="20% - Accent3" xfId="34" builtinId="38" customBuiltin="1"/>
    <cellStyle name="20% - Accent4" xfId="38" builtinId="42" customBuiltin="1"/>
    <cellStyle name="20% - Accent5" xfId="42" builtinId="46" customBuiltin="1"/>
    <cellStyle name="20% - Accent6" xfId="46" builtinId="50" customBuiltin="1"/>
    <cellStyle name="40% - Accent1" xfId="28" builtinId="31" customBuiltin="1"/>
    <cellStyle name="40% - Accent2" xfId="31" builtinId="35" customBuiltin="1"/>
    <cellStyle name="40% - Accent3" xfId="35" builtinId="39" customBuiltin="1"/>
    <cellStyle name="40% - Accent4" xfId="39" builtinId="43" customBuiltin="1"/>
    <cellStyle name="40% - Accent5" xfId="43" builtinId="47" customBuiltin="1"/>
    <cellStyle name="40% - Accent6" xfId="47" builtinId="51" customBuiltin="1"/>
    <cellStyle name="60% - Accent1" xfId="7" builtinId="32" customBuiltin="1"/>
    <cellStyle name="60% - Accent2" xfId="32" builtinId="36" customBuiltin="1"/>
    <cellStyle name="60% - Accent3" xfId="36" builtinId="40" customBuiltin="1"/>
    <cellStyle name="60% - Accent4" xfId="40" builtinId="44" customBuiltin="1"/>
    <cellStyle name="60% - Accent5" xfId="44" builtinId="48" customBuiltin="1"/>
    <cellStyle name="60% - Accent6" xfId="48" builtinId="52" customBuiltin="1"/>
    <cellStyle name="Accent1" xfId="26" builtinId="29" customBuiltin="1"/>
    <cellStyle name="Accent2" xfId="29" builtinId="33" customBuiltin="1"/>
    <cellStyle name="Accent3" xfId="33" builtinId="37" customBuiltin="1"/>
    <cellStyle name="Accent4" xfId="37" builtinId="41" customBuiltin="1"/>
    <cellStyle name="Accent5" xfId="41" builtinId="45" customBuiltin="1"/>
    <cellStyle name="Accent6" xfId="45" builtinId="49" customBuiltin="1"/>
    <cellStyle name="Bad" xfId="18" builtinId="27" customBuiltin="1"/>
    <cellStyle name="Calculation" xfId="22" builtinId="22" customBuiltin="1"/>
    <cellStyle name="Check Cell" xfId="24" builtinId="23" customBuiltin="1"/>
    <cellStyle name="Comma" xfId="13" builtinId="3" customBuiltin="1"/>
    <cellStyle name="Comma [0]" xfId="14" builtinId="6" customBuiltin="1"/>
    <cellStyle name="Currency" xfId="15" builtinId="4" customBuiltin="1"/>
    <cellStyle name="Currency [0]" xfId="16" builtinId="7" customBuiltin="1"/>
    <cellStyle name="Explanatory Text" xfId="10" builtinId="53" customBuiltin="1"/>
    <cellStyle name="Followed Hyperlink" xfId="5" builtinId="9" customBuiltin="1"/>
    <cellStyle name="Good" xfId="17" builtinId="26" customBuiltin="1"/>
    <cellStyle name="Heading 1" xfId="2" builtinId="16" customBuiltin="1"/>
    <cellStyle name="Heading 2" xfId="3" builtinId="17" customBuiltin="1"/>
    <cellStyle name="Heading 3" xfId="8" builtinId="18" customBuiltin="1"/>
    <cellStyle name="Heading 4" xfId="12" builtinId="19" customBuiltin="1"/>
    <cellStyle name="Hyperlink" xfId="1" builtinId="8" customBuiltin="1"/>
    <cellStyle name="Input" xfId="20" builtinId="20" customBuiltin="1"/>
    <cellStyle name="Linked Cell" xfId="23" builtinId="24" customBuiltin="1"/>
    <cellStyle name="Neutral" xfId="19" builtinId="28" customBuiltin="1"/>
    <cellStyle name="Normal" xfId="0" builtinId="0" customBuiltin="1"/>
    <cellStyle name="Note" xfId="25" builtinId="10" customBuiltin="1"/>
    <cellStyle name="Output" xfId="21" builtinId="21" customBuiltin="1"/>
    <cellStyle name="Percent" xfId="4" builtinId="5" customBuiltin="1"/>
    <cellStyle name="Title" xfId="6" builtinId="15" customBuiltin="1"/>
    <cellStyle name="Total" xfId="11" builtinId="25" customBuiltin="1"/>
    <cellStyle name="Warning Text" xfId="9" builtinId="11" customBuiltin="1"/>
  </cellStyles>
  <dxfs count="55">
    <dxf>
      <fill>
        <patternFill patternType="none">
          <fgColor indexed="64"/>
          <bgColor indexed="65"/>
        </patternFill>
      </fill>
      <alignment horizontal="general" vertical="center" textRotation="0" wrapText="1" indent="0" relativeIndent="255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relativeIndent="255" justifyLastLine="0" shrinkToFit="0" readingOrder="0"/>
    </dxf>
    <dxf>
      <alignment horizontal="general" vertical="center" textRotation="0" wrapText="1" indent="0" relativeIndent="255" justifyLastLine="0" shrinkToFit="0" readingOrder="0"/>
    </dxf>
    <dxf>
      <fill>
        <patternFill patternType="solid">
          <fgColor rgb="FF000000"/>
          <bgColor rgb="FFFFFFFF"/>
        </patternFill>
      </fill>
    </dxf>
    <dxf>
      <border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relativeIndent="255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54"/>
      <tableStyleElement type="headerRow" dxfId="53"/>
      <tableStyleElement type="totalRow" dxfId="52"/>
      <tableStyleElement type="firstColumn" dxfId="51"/>
      <tableStyleElement type="lastColumn" dxfId="50"/>
      <tableStyleElement type="firstRowStripe" dxfId="49"/>
      <tableStyleElement type="firstColumnStripe" dxfId="4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FakturaProjekta2" displayName="FakturaProjekta2" ref="A7:E37" headerRowDxfId="13" dataDxfId="11" totalsRowDxfId="10" headerRowBorderDxfId="12">
  <tableColumns count="5">
    <tableColumn id="7" name="Naziv primatelja" dataDxfId="9" totalsRowDxfId="8"/>
    <tableColumn id="8" name="OIB primatelja" dataDxfId="7" totalsRowDxfId="6"/>
    <tableColumn id="10" name="Sjedište primatelja" dataDxfId="5" totalsRowDxfId="4"/>
    <tableColumn id="3" name="Vrsta rashoda i izdatka" dataDxfId="3" totalsRowDxfId="2"/>
    <tableColumn id="11" name="Iznos" totalsRowFunction="count" dataDxfId="1" totalsRowDxfId="0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4" tint="-0.499984740745262"/>
    <pageSetUpPr autoPageBreaks="0" fitToPage="1"/>
  </sheetPr>
  <dimension ref="A1:F38"/>
  <sheetViews>
    <sheetView showGridLines="0" tabSelected="1" workbookViewId="0">
      <selection activeCell="B16" sqref="B16"/>
    </sheetView>
  </sheetViews>
  <sheetFormatPr defaultColWidth="9" defaultRowHeight="33.950000000000003" customHeight="1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>
      <c r="A1" s="24" t="s">
        <v>14</v>
      </c>
      <c r="B1" s="24"/>
      <c r="C1" s="24"/>
      <c r="D1" s="24"/>
      <c r="E1" s="24"/>
      <c r="F1" s="3"/>
    </row>
    <row r="2" spans="1:6" ht="33" customHeight="1" thickTop="1" thickBot="1">
      <c r="A2" s="25" t="s">
        <v>15</v>
      </c>
      <c r="B2" s="25"/>
      <c r="C2" s="17" t="s">
        <v>18</v>
      </c>
      <c r="D2" s="27" t="s">
        <v>19</v>
      </c>
      <c r="E2" s="27"/>
      <c r="F2" s="4"/>
    </row>
    <row r="3" spans="1:6" ht="26.25" customHeight="1" thickTop="1" thickBot="1">
      <c r="A3" s="18" t="s">
        <v>16</v>
      </c>
      <c r="B3" s="14"/>
      <c r="C3" s="14"/>
      <c r="D3" s="14"/>
      <c r="E3" s="14"/>
      <c r="F3" s="4"/>
    </row>
    <row r="4" spans="1:6" ht="26.25" customHeight="1" thickTop="1">
      <c r="A4" s="26" t="s">
        <v>17</v>
      </c>
      <c r="B4" s="26"/>
      <c r="C4" s="15" t="s">
        <v>7</v>
      </c>
      <c r="D4" s="27" t="s">
        <v>20</v>
      </c>
      <c r="E4" s="27"/>
      <c r="F4" s="4"/>
    </row>
    <row r="5" spans="1:6" ht="44.1" customHeight="1">
      <c r="A5" s="22" t="s">
        <v>22</v>
      </c>
      <c r="B5" s="8"/>
      <c r="C5" s="8"/>
      <c r="D5" s="8"/>
      <c r="E5" s="8"/>
    </row>
    <row r="6" spans="1:6" ht="44.1" customHeight="1">
      <c r="A6" s="23" t="s">
        <v>6</v>
      </c>
      <c r="B6" s="23"/>
      <c r="C6" s="23"/>
      <c r="D6" s="23"/>
      <c r="E6" s="23"/>
    </row>
    <row r="7" spans="1:6" s="2" customFormat="1" ht="33.950000000000003" customHeight="1">
      <c r="A7" s="16" t="s">
        <v>2</v>
      </c>
      <c r="B7" s="16" t="s">
        <v>3</v>
      </c>
      <c r="C7" s="16" t="s">
        <v>4</v>
      </c>
      <c r="D7" s="16" t="s">
        <v>5</v>
      </c>
      <c r="E7" s="16" t="s">
        <v>0</v>
      </c>
    </row>
    <row r="8" spans="1:6" s="2" customFormat="1" ht="33.75" customHeight="1">
      <c r="A8" s="6" t="s">
        <v>1</v>
      </c>
      <c r="B8" s="9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8</v>
      </c>
      <c r="E8" s="11">
        <v>42682.74</v>
      </c>
    </row>
    <row r="9" spans="1:6" s="2" customFormat="1" ht="24.75" customHeight="1">
      <c r="A9" s="6" t="s">
        <v>1</v>
      </c>
      <c r="B9" s="9"/>
      <c r="C9" s="5"/>
      <c r="D9" s="10" t="s">
        <v>9</v>
      </c>
      <c r="E9" s="11">
        <v>485.71</v>
      </c>
    </row>
    <row r="10" spans="1:6" s="2" customFormat="1" ht="24.75" customHeight="1">
      <c r="A10" s="6" t="s">
        <v>1</v>
      </c>
      <c r="B10" s="9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10" t="s">
        <v>10</v>
      </c>
      <c r="E10" s="11">
        <v>374.08</v>
      </c>
    </row>
    <row r="11" spans="1:6" s="2" customFormat="1" ht="24.75" customHeight="1">
      <c r="A11" s="6" t="s">
        <v>1</v>
      </c>
      <c r="B11" s="9" t="str">
        <f t="array" ref="B11">IFERROR(INDEX(#REF!,SMALL(IF(#REF!=rngInvoice,ROW(#REF!)-ROW(#REF!)), ROW(5:5)), MATCH($B$7,#REF!, 0)),"")</f>
        <v/>
      </c>
      <c r="C11" s="5" t="str">
        <f t="array" ref="C11">IFERROR(INDEX(#REF!,SMALL(IF(#REF!=rngInvoice,ROW(#REF!)-ROW(#REF!)), ROW(5:5)), MATCH($C$7,#REF!, 0)),"")</f>
        <v/>
      </c>
      <c r="D11" s="10" t="s">
        <v>11</v>
      </c>
      <c r="E11" s="11">
        <v>2490.21</v>
      </c>
    </row>
    <row r="12" spans="1:6" s="2" customFormat="1" ht="33.75" customHeight="1">
      <c r="A12" s="6" t="s">
        <v>1</v>
      </c>
      <c r="B12" s="9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3" t="s">
        <v>12</v>
      </c>
      <c r="E12" s="11">
        <v>7184.52</v>
      </c>
    </row>
    <row r="13" spans="1:6" s="2" customFormat="1" ht="31.5" customHeight="1">
      <c r="A13" s="6" t="s">
        <v>1</v>
      </c>
      <c r="B13" s="9"/>
      <c r="C13" s="5"/>
      <c r="D13" s="10" t="s">
        <v>13</v>
      </c>
      <c r="E13" s="11">
        <v>1936.38</v>
      </c>
    </row>
    <row r="14" spans="1:6" s="2" customFormat="1" ht="33.75" customHeight="1">
      <c r="A14" s="6"/>
      <c r="B14" s="9"/>
      <c r="C14" s="5"/>
      <c r="D14" s="20" t="s">
        <v>23</v>
      </c>
      <c r="E14" s="21">
        <f>SUM(E8:E13)</f>
        <v>55153.639999999992</v>
      </c>
    </row>
    <row r="15" spans="1:6" s="2" customFormat="1" ht="33.950000000000003" customHeight="1">
      <c r="A15" s="6"/>
      <c r="B15" s="9"/>
      <c r="C15" s="5"/>
      <c r="D15" s="10"/>
      <c r="E15" s="11"/>
    </row>
    <row r="16" spans="1:6" s="2" customFormat="1" ht="33.75" customHeight="1">
      <c r="A16" s="19" t="s">
        <v>21</v>
      </c>
      <c r="B16" s="9"/>
      <c r="C16" s="5"/>
      <c r="D16" s="10"/>
      <c r="E16" s="11"/>
    </row>
    <row r="17" spans="1:5" s="2" customFormat="1" ht="33.950000000000003" customHeight="1">
      <c r="A17" s="6"/>
      <c r="B17" s="9"/>
      <c r="C17" s="5"/>
      <c r="D17" s="10"/>
      <c r="E17" s="11"/>
    </row>
    <row r="18" spans="1:5" s="2" customFormat="1" ht="33.950000000000003" customHeight="1">
      <c r="A18" s="6"/>
      <c r="B18" s="9"/>
      <c r="C18" s="5"/>
      <c r="D18" s="10"/>
      <c r="E18" s="11"/>
    </row>
    <row r="19" spans="1:5" s="2" customFormat="1" ht="33.950000000000003" customHeight="1">
      <c r="A19" s="6"/>
      <c r="B19" s="5"/>
      <c r="C19" s="5"/>
      <c r="D19" s="5"/>
      <c r="E19" s="11"/>
    </row>
    <row r="20" spans="1:5" s="2" customFormat="1" ht="33.950000000000003" customHeight="1">
      <c r="A20" s="6"/>
      <c r="B20" s="9"/>
      <c r="C20" s="5"/>
      <c r="D20" s="10"/>
      <c r="E20" s="11"/>
    </row>
    <row r="21" spans="1:5" s="2" customFormat="1" ht="33.950000000000003" customHeight="1">
      <c r="A21" s="12"/>
      <c r="B21" s="9"/>
      <c r="C21" s="5"/>
      <c r="D21" s="10"/>
      <c r="E21" s="11"/>
    </row>
    <row r="22" spans="1:5" s="2" customFormat="1" ht="33.950000000000003" customHeight="1">
      <c r="A22" s="6"/>
      <c r="B22" s="9"/>
      <c r="C22" s="5"/>
      <c r="D22" s="10"/>
      <c r="E22" s="11"/>
    </row>
    <row r="23" spans="1:5" s="2" customFormat="1" ht="33.950000000000003" customHeight="1">
      <c r="A23" s="6"/>
      <c r="B23" s="5"/>
      <c r="C23" s="5"/>
      <c r="D23" s="10"/>
      <c r="E23" s="11"/>
    </row>
    <row r="24" spans="1:5" s="2" customFormat="1" ht="33.950000000000003" customHeight="1">
      <c r="A24" s="6"/>
      <c r="B24" s="9"/>
      <c r="C24" s="5"/>
      <c r="D24" s="5"/>
      <c r="E24" s="11"/>
    </row>
    <row r="25" spans="1:5" s="2" customFormat="1" ht="33.950000000000003" customHeight="1">
      <c r="A25" s="6"/>
      <c r="B25" s="5"/>
      <c r="C25" s="5"/>
      <c r="D25" s="10"/>
      <c r="E25" s="11"/>
    </row>
    <row r="26" spans="1:5" s="2" customFormat="1" ht="33.950000000000003" customHeight="1">
      <c r="A26" s="6"/>
      <c r="B26" s="9"/>
      <c r="C26" s="5"/>
      <c r="D26" s="10"/>
      <c r="E26" s="11"/>
    </row>
    <row r="27" spans="1:5" s="2" customFormat="1" ht="33.950000000000003" customHeight="1">
      <c r="A27" s="6"/>
      <c r="B27" s="9"/>
      <c r="C27" s="5"/>
      <c r="D27" s="10"/>
      <c r="E27" s="11"/>
    </row>
    <row r="28" spans="1:5" s="2" customFormat="1" ht="33.950000000000003" customHeight="1">
      <c r="A28" s="6"/>
      <c r="B28" s="9"/>
      <c r="C28" s="5"/>
      <c r="D28" s="10"/>
      <c r="E28" s="11"/>
    </row>
    <row r="29" spans="1:5" s="2" customFormat="1" ht="33.950000000000003" customHeight="1">
      <c r="A29" s="6"/>
      <c r="B29" s="9"/>
      <c r="C29" s="5"/>
      <c r="D29" s="10"/>
      <c r="E29" s="11"/>
    </row>
    <row r="30" spans="1:5" s="2" customFormat="1" ht="33.950000000000003" customHeight="1">
      <c r="A30" s="6"/>
      <c r="B30" s="5"/>
      <c r="C30" s="5"/>
      <c r="D30" s="5"/>
      <c r="E30" s="11"/>
    </row>
    <row r="31" spans="1:5" s="2" customFormat="1" ht="33.950000000000003" customHeight="1">
      <c r="A31" s="6"/>
      <c r="B31" s="9"/>
      <c r="C31" s="5"/>
      <c r="D31" s="10"/>
      <c r="E31" s="11"/>
    </row>
    <row r="32" spans="1:5" s="2" customFormat="1" ht="33.950000000000003" customHeight="1">
      <c r="A32" s="12"/>
      <c r="B32" s="9"/>
      <c r="C32" s="5"/>
      <c r="D32" s="5"/>
      <c r="E32" s="11"/>
    </row>
    <row r="33" spans="1:5" s="2" customFormat="1" ht="33.950000000000003" customHeight="1">
      <c r="A33" s="6"/>
      <c r="B33" s="9"/>
      <c r="C33" s="5"/>
      <c r="D33" s="5"/>
      <c r="E33" s="11"/>
    </row>
    <row r="34" spans="1:5" s="2" customFormat="1" ht="33.950000000000003" customHeight="1">
      <c r="A34" s="12"/>
      <c r="B34" s="9"/>
      <c r="C34" s="5"/>
      <c r="D34" s="10"/>
      <c r="E34" s="11"/>
    </row>
    <row r="35" spans="1:5" s="2" customFormat="1" ht="44.25" customHeight="1">
      <c r="A35" s="6"/>
      <c r="B35" s="9"/>
      <c r="C35" s="5"/>
      <c r="D35" s="5"/>
      <c r="E35" s="11"/>
    </row>
    <row r="36" spans="1:5" s="2" customFormat="1" ht="33.950000000000003" customHeight="1">
      <c r="A36" s="6"/>
      <c r="B36" s="9"/>
      <c r="C36" s="5"/>
      <c r="D36" s="10"/>
      <c r="E36" s="11"/>
    </row>
    <row r="37" spans="1:5" s="2" customFormat="1" ht="33.950000000000003" customHeight="1">
      <c r="A37" s="6"/>
      <c r="B37" s="9"/>
      <c r="C37" s="5"/>
      <c r="D37" s="10"/>
      <c r="E37" s="11"/>
    </row>
    <row r="38" spans="1:5" s="2" customFormat="1" ht="33.950000000000003" customHeight="1">
      <c r="A38" s="7"/>
      <c r="B38" s="7"/>
      <c r="C38" s="7"/>
      <c r="D38" s="7"/>
      <c r="E38" s="7"/>
    </row>
  </sheetData>
  <sheetProtection selectLockedCells="1"/>
  <mergeCells count="6">
    <mergeCell ref="A6:E6"/>
    <mergeCell ref="A1:E1"/>
    <mergeCell ref="A2:B2"/>
    <mergeCell ref="A4:B4"/>
    <mergeCell ref="D2:E2"/>
    <mergeCell ref="D4:E4"/>
  </mergeCells>
  <conditionalFormatting sqref="A20:D21 C19:D19 A26:D28 A18:C18 A32:C32 D15:D17 A33:D37 A29:C29 A15 A17 A8:D13">
    <cfRule type="expression" dxfId="47" priority="71">
      <formula>MOD(ROW(),2)=0</formula>
    </cfRule>
  </conditionalFormatting>
  <conditionalFormatting sqref="E15:E21 E26:E30 E32:E37 E8:E13">
    <cfRule type="expression" dxfId="46" priority="69">
      <formula>MOD(ROW(),2)=0</formula>
    </cfRule>
    <cfRule type="expression" dxfId="45" priority="70">
      <formula>MOD(ROW(),2)=1</formula>
    </cfRule>
  </conditionalFormatting>
  <conditionalFormatting sqref="A19">
    <cfRule type="expression" dxfId="44" priority="64">
      <formula>MOD(ROW(),2)=0</formula>
    </cfRule>
  </conditionalFormatting>
  <conditionalFormatting sqref="A23 D24 C23:D23">
    <cfRule type="expression" dxfId="43" priority="60">
      <formula>MOD(ROW(),2)=0</formula>
    </cfRule>
  </conditionalFormatting>
  <conditionalFormatting sqref="E23:E24">
    <cfRule type="expression" dxfId="42" priority="58">
      <formula>MOD(ROW(),2)=0</formula>
    </cfRule>
    <cfRule type="expression" dxfId="41" priority="59">
      <formula>MOD(ROW(),2)=1</formula>
    </cfRule>
  </conditionalFormatting>
  <conditionalFormatting sqref="C24 A24">
    <cfRule type="expression" dxfId="40" priority="57">
      <formula>MOD(ROW(),2)=0</formula>
    </cfRule>
  </conditionalFormatting>
  <conditionalFormatting sqref="B16:C16">
    <cfRule type="expression" dxfId="39" priority="41">
      <formula>MOD(ROW(),2)=0</formula>
    </cfRule>
  </conditionalFormatting>
  <conditionalFormatting sqref="B15:C15">
    <cfRule type="expression" dxfId="38" priority="40">
      <formula>MOD(ROW(),2)=0</formula>
    </cfRule>
  </conditionalFormatting>
  <conditionalFormatting sqref="B17:C17">
    <cfRule type="expression" dxfId="37" priority="39">
      <formula>MOD(ROW(),2)=0</formula>
    </cfRule>
  </conditionalFormatting>
  <conditionalFormatting sqref="D29">
    <cfRule type="expression" dxfId="36" priority="38">
      <formula>MOD(ROW(),2)=0</formula>
    </cfRule>
  </conditionalFormatting>
  <conditionalFormatting sqref="D18">
    <cfRule type="expression" dxfId="35" priority="36">
      <formula>MOD(ROW(),2)=0</formula>
    </cfRule>
  </conditionalFormatting>
  <conditionalFormatting sqref="A30 C30:D30">
    <cfRule type="expression" dxfId="34" priority="35">
      <formula>MOD(ROW(),2)=0</formula>
    </cfRule>
  </conditionalFormatting>
  <conditionalFormatting sqref="D32">
    <cfRule type="expression" dxfId="33" priority="33">
      <formula>MOD(ROW(),2)=0</formula>
    </cfRule>
  </conditionalFormatting>
  <conditionalFormatting sqref="A14 D14">
    <cfRule type="expression" dxfId="32" priority="19">
      <formula>MOD(ROW(),2)=0</formula>
    </cfRule>
  </conditionalFormatting>
  <conditionalFormatting sqref="E14">
    <cfRule type="expression" dxfId="31" priority="17">
      <formula>MOD(ROW(),2)=0</formula>
    </cfRule>
    <cfRule type="expression" dxfId="30" priority="18">
      <formula>MOD(ROW(),2)=1</formula>
    </cfRule>
  </conditionalFormatting>
  <conditionalFormatting sqref="B14:C14">
    <cfRule type="expression" dxfId="29" priority="16">
      <formula>MOD(ROW(),2)=0</formula>
    </cfRule>
  </conditionalFormatting>
  <conditionalFormatting sqref="A22:D22">
    <cfRule type="expression" dxfId="28" priority="15">
      <formula>MOD(ROW(),2)=0</formula>
    </cfRule>
  </conditionalFormatting>
  <conditionalFormatting sqref="E22">
    <cfRule type="expression" dxfId="27" priority="13">
      <formula>MOD(ROW(),2)=0</formula>
    </cfRule>
    <cfRule type="expression" dxfId="26" priority="14">
      <formula>MOD(ROW(),2)=1</formula>
    </cfRule>
  </conditionalFormatting>
  <conditionalFormatting sqref="A25 C25:D25">
    <cfRule type="expression" dxfId="25" priority="12">
      <formula>MOD(ROW(),2)=0</formula>
    </cfRule>
  </conditionalFormatting>
  <conditionalFormatting sqref="E25">
    <cfRule type="expression" dxfId="24" priority="10">
      <formula>MOD(ROW(),2)=0</formula>
    </cfRule>
    <cfRule type="expression" dxfId="23" priority="11">
      <formula>MOD(ROW(),2)=1</formula>
    </cfRule>
  </conditionalFormatting>
  <conditionalFormatting sqref="A31:C31">
    <cfRule type="expression" dxfId="22" priority="9">
      <formula>MOD(ROW(),2)=0</formula>
    </cfRule>
  </conditionalFormatting>
  <conditionalFormatting sqref="E31">
    <cfRule type="expression" dxfId="21" priority="7">
      <formula>MOD(ROW(),2)=0</formula>
    </cfRule>
    <cfRule type="expression" dxfId="20" priority="8">
      <formula>MOD(ROW(),2)=1</formula>
    </cfRule>
  </conditionalFormatting>
  <conditionalFormatting sqref="D31">
    <cfRule type="expression" dxfId="19" priority="6">
      <formula>MOD(ROW(),2)=0</formula>
    </cfRule>
  </conditionalFormatting>
  <conditionalFormatting sqref="B19">
    <cfRule type="expression" dxfId="18" priority="5">
      <formula>MOD(ROW(),2)=0</formula>
    </cfRule>
  </conditionalFormatting>
  <conditionalFormatting sqref="B23">
    <cfRule type="expression" dxfId="17" priority="4">
      <formula>MOD(ROW(),2)=0</formula>
    </cfRule>
  </conditionalFormatting>
  <conditionalFormatting sqref="B24">
    <cfRule type="expression" dxfId="16" priority="3">
      <formula>MOD(ROW(),2)=0</formula>
    </cfRule>
  </conditionalFormatting>
  <conditionalFormatting sqref="B25">
    <cfRule type="expression" dxfId="15" priority="2">
      <formula>MOD(ROW(),2)=0</formula>
    </cfRule>
  </conditionalFormatting>
  <conditionalFormatting sqref="B30">
    <cfRule type="expression" dxfId="14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LISTOPAD</vt:lpstr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Admin</cp:lastModifiedBy>
  <cp:lastPrinted>2024-02-08T13:43:49Z</cp:lastPrinted>
  <dcterms:created xsi:type="dcterms:W3CDTF">2016-11-01T03:33:07Z</dcterms:created>
  <dcterms:modified xsi:type="dcterms:W3CDTF">2025-11-13T06:48:25Z</dcterms:modified>
</cp:coreProperties>
</file>